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65" activeTab="0"/>
  </bookViews>
  <sheets>
    <sheet name="руковод корр школ" sheetId="1" r:id="rId1"/>
  </sheets>
  <definedNames>
    <definedName name="_xlnm.Print_Area" localSheetId="0">'руковод корр школ'!$A$1:$H$22</definedName>
  </definedNames>
  <calcPr fullCalcOnLoad="1"/>
</workbook>
</file>

<file path=xl/sharedStrings.xml><?xml version="1.0" encoding="utf-8"?>
<sst xmlns="http://schemas.openxmlformats.org/spreadsheetml/2006/main" count="91" uniqueCount="77">
  <si>
    <t>к приказу департамента образования и науки Кемеровской области</t>
  </si>
  <si>
    <t>№ п/п</t>
  </si>
  <si>
    <t>Критерии и показатели</t>
  </si>
  <si>
    <t>Индикаторы</t>
  </si>
  <si>
    <t>Формулы расчета</t>
  </si>
  <si>
    <t>Целевое значение показателя</t>
  </si>
  <si>
    <t>Оценка в баллах</t>
  </si>
  <si>
    <t>Контрольный период</t>
  </si>
  <si>
    <t>Источник информации</t>
  </si>
  <si>
    <t>1.</t>
  </si>
  <si>
    <t>1.1.</t>
  </si>
  <si>
    <t>2.</t>
  </si>
  <si>
    <t>2.1.</t>
  </si>
  <si>
    <t>2.2.</t>
  </si>
  <si>
    <t>2.3.</t>
  </si>
  <si>
    <t>2.4.</t>
  </si>
  <si>
    <t>3.1.</t>
  </si>
  <si>
    <t xml:space="preserve">Итого мах количество баллов </t>
  </si>
  <si>
    <t>от «25» декабря № 2438</t>
  </si>
  <si>
    <t>Стабильная динамика уровня обученности</t>
  </si>
  <si>
    <t>Процент абсолютной успеваемости</t>
  </si>
  <si>
    <t>Отношение численности обучающихся с оценками "3-5" к общей численности обучающихся</t>
  </si>
  <si>
    <t>Процент успевающих обучающихся  95-100%</t>
  </si>
  <si>
    <t>1 раз в четверть</t>
  </si>
  <si>
    <t>мониторинг успеваемости, классные журналы</t>
  </si>
  <si>
    <t>1.2.</t>
  </si>
  <si>
    <t>Реализация мероприятий, обеспечивающих взаимодействие с родителями (законными представителями)</t>
  </si>
  <si>
    <t>Наличие утвержденного администрацией образовательной организации плана работы</t>
  </si>
  <si>
    <t xml:space="preserve">Реализация мероприятий в соответствии с планом работы </t>
  </si>
  <si>
    <t>Выполнение утвержденного плана работы</t>
  </si>
  <si>
    <t>Отчет о проделанной работе</t>
  </si>
  <si>
    <t>1.3.</t>
  </si>
  <si>
    <t>Положительная динамика пропусков занятий обучающимися</t>
  </si>
  <si>
    <t>Не менее 95 %</t>
  </si>
  <si>
    <t>мониторинг посещаемости, классные журналы</t>
  </si>
  <si>
    <t>Обеспечение доступности качественного образования.</t>
  </si>
  <si>
    <t>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</si>
  <si>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 xml:space="preserve">Профессиональная
 переподготовка (наличие дефектологического образования)
</t>
  </si>
  <si>
    <t>Свидетельство о переподготовке</t>
  </si>
  <si>
    <t>Факт прохождения курсов</t>
  </si>
  <si>
    <t>Документ об окончании курсов</t>
  </si>
  <si>
    <t xml:space="preserve">Повышение квалификации (курсовая подготовка в КРИПК и ПРО, МОУ ДПО «НМЦ» и др.) </t>
  </si>
  <si>
    <t>Диплом о повышении квалификации</t>
  </si>
  <si>
    <t>Результативное участие в областных конкурсах профессионального мастерства: «Учитель года России», «Новая волна», «Педагогические таланты Кузбасса», «Первый учитель», «Лучший педагог-наставник»</t>
  </si>
  <si>
    <t>Наличие диплома победителя, призера, лауреата</t>
  </si>
  <si>
    <t>Наличие диплома</t>
  </si>
  <si>
    <t>В течение года</t>
  </si>
  <si>
    <t>Диплом победителя, призера, лауреата</t>
  </si>
  <si>
    <t>Использование в работе информационно-коммуникативных технологий, интернет-ресурсов</t>
  </si>
  <si>
    <t>Использование</t>
  </si>
  <si>
    <t>Факт использования</t>
  </si>
  <si>
    <t>Картотека (диски)</t>
  </si>
  <si>
    <t>2.5.</t>
  </si>
  <si>
    <t>Подготовка публикаций по результатам инновационной деятельности</t>
  </si>
  <si>
    <t>Наличие публикаций по результатам инновационной деятельности</t>
  </si>
  <si>
    <t>Факт наличия</t>
  </si>
  <si>
    <t>Опубликованные материалы</t>
  </si>
  <si>
    <t xml:space="preserve">3. </t>
  </si>
  <si>
    <t>Создание необходимых условий для обучения детей с ограниченными возможностями здоровья</t>
  </si>
  <si>
    <t>Коррекционно-развивающая работа</t>
  </si>
  <si>
    <t xml:space="preserve">Использование современных методов диагностики для планирования учебно-воспитательной работы </t>
  </si>
  <si>
    <t>Коллективные достижения обучающихся в социально-значимых проектах, конкурсах, соревнованиях</t>
  </si>
  <si>
    <t>Факт участия</t>
  </si>
  <si>
    <t>Дипломы участников</t>
  </si>
  <si>
    <t>3.2.</t>
  </si>
  <si>
    <t>Формирование здорового образа жизни</t>
  </si>
  <si>
    <t>Включение  в урочную и во внеурочную деятельность элементов оздоровительной направленности и их выполнение</t>
  </si>
  <si>
    <t>Проведение  зарядки, физкультминуток и физкультпауз, комплексов упражнений на формирование правильной осанки и коррекции физического развития</t>
  </si>
  <si>
    <t>Снижение заболеваемости по сравнению с прошлым периодом</t>
  </si>
  <si>
    <t>мониторинг забо-леваемости</t>
  </si>
  <si>
    <t>Участие в организации и проведении мероприятий, здоровьесберегающей направленности</t>
  </si>
  <si>
    <t>Показатели деятельности педагогического работника общеобразовательной организации, осуществляющей обучение по адаптированным программам</t>
  </si>
  <si>
    <t>Динамика  количества пропусков занятий обучающимися без уважительной причины за расчетный  период</t>
  </si>
  <si>
    <t>Отношение численности обучающихся не имеющих пропусков учебных занятий  (за отчетный период) к общей численности обучающихся</t>
  </si>
  <si>
    <t>За отчетный период</t>
  </si>
  <si>
    <t>1 раз в 3 года</t>
  </si>
  <si>
    <t>Приложение 4-6.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</si>
</sst>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wrapText="1"/>
    </xf>
    <xf numFmtId="0" fontId="24" fillId="25" borderId="13" xfId="0" applyFont="1" applyFill="1" applyBorder="1" applyAlignment="1">
      <alignment horizontal="left" wrapText="1"/>
    </xf>
    <xf numFmtId="0" fontId="23" fillId="25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 vertical="top" wrapText="1"/>
    </xf>
    <xf numFmtId="0" fontId="23" fillId="25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3" fillId="25" borderId="15" xfId="0" applyFont="1" applyFill="1" applyBorder="1" applyAlignment="1">
      <alignment horizontal="center" vertical="top" wrapText="1"/>
    </xf>
    <xf numFmtId="0" fontId="26" fillId="0" borderId="13" xfId="0" applyNumberFormat="1" applyFont="1" applyBorder="1" applyAlignment="1">
      <alignment horizontal="center" vertical="top" wrapText="1"/>
    </xf>
    <xf numFmtId="0" fontId="26" fillId="25" borderId="13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16" fontId="26" fillId="25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top" wrapText="1"/>
    </xf>
    <xf numFmtId="0" fontId="22" fillId="24" borderId="19" xfId="0" applyFont="1" applyFill="1" applyBorder="1" applyAlignment="1">
      <alignment horizontal="left" vertical="top" wrapText="1"/>
    </xf>
    <xf numFmtId="0" fontId="22" fillId="24" borderId="20" xfId="0" applyFont="1" applyFill="1" applyBorder="1" applyAlignment="1">
      <alignment horizontal="left" vertical="top" wrapText="1"/>
    </xf>
    <xf numFmtId="0" fontId="22" fillId="24" borderId="21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abSelected="1" zoomScale="80" zoomScaleNormal="80" zoomScaleSheetLayoutView="9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H4"/>
    </sheetView>
  </sheetViews>
  <sheetFormatPr defaultColWidth="8.875" defaultRowHeight="12.75"/>
  <cols>
    <col min="1" max="1" width="9.875" style="1" customWidth="1"/>
    <col min="2" max="2" width="39.00390625" style="2" customWidth="1"/>
    <col min="3" max="3" width="34.25390625" style="2" customWidth="1"/>
    <col min="4" max="4" width="53.375" style="2" customWidth="1"/>
    <col min="5" max="5" width="22.625" style="2" customWidth="1"/>
    <col min="6" max="6" width="9.375" style="3" customWidth="1"/>
    <col min="7" max="7" width="16.375" style="2" customWidth="1"/>
    <col min="8" max="8" width="24.25390625" style="2" customWidth="1"/>
    <col min="9" max="9" width="35.875" style="2" customWidth="1"/>
    <col min="10" max="16384" width="8.875" style="2" customWidth="1"/>
  </cols>
  <sheetData>
    <row r="1" ht="18.75">
      <c r="G1" s="4" t="s">
        <v>76</v>
      </c>
    </row>
    <row r="2" ht="18.75">
      <c r="H2" s="5" t="s">
        <v>0</v>
      </c>
    </row>
    <row r="3" ht="18.75">
      <c r="G3" s="4" t="s">
        <v>18</v>
      </c>
    </row>
    <row r="4" spans="1:10" ht="33" customHeight="1">
      <c r="A4" s="57" t="s">
        <v>71</v>
      </c>
      <c r="B4" s="57"/>
      <c r="C4" s="57"/>
      <c r="D4" s="57"/>
      <c r="E4" s="57"/>
      <c r="F4" s="57"/>
      <c r="G4" s="57"/>
      <c r="H4" s="57"/>
      <c r="I4" s="6"/>
      <c r="J4" s="6"/>
    </row>
    <row r="5" spans="1:10" ht="15" customHeight="1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8" ht="36" customHeight="1" thickBot="1">
      <c r="A6" s="47" t="s">
        <v>1</v>
      </c>
      <c r="B6" s="48" t="s">
        <v>2</v>
      </c>
      <c r="C6" s="48" t="s">
        <v>3</v>
      </c>
      <c r="D6" s="48" t="s">
        <v>4</v>
      </c>
      <c r="E6" s="48" t="s">
        <v>5</v>
      </c>
      <c r="F6" s="48" t="s">
        <v>6</v>
      </c>
      <c r="G6" s="48" t="s">
        <v>7</v>
      </c>
      <c r="H6" s="49" t="s">
        <v>8</v>
      </c>
    </row>
    <row r="7" spans="1:46" s="13" customFormat="1" ht="19.5" customHeight="1" thickBot="1">
      <c r="A7" s="8" t="s">
        <v>9</v>
      </c>
      <c r="B7" s="9" t="s">
        <v>35</v>
      </c>
      <c r="C7" s="9"/>
      <c r="D7" s="10"/>
      <c r="E7" s="10"/>
      <c r="F7" s="11">
        <f>F8+F9+F10</f>
        <v>25</v>
      </c>
      <c r="G7" s="10"/>
      <c r="H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8" s="16" customFormat="1" ht="47.25">
      <c r="A8" s="50" t="s">
        <v>10</v>
      </c>
      <c r="B8" s="14" t="s">
        <v>19</v>
      </c>
      <c r="C8" s="14" t="s">
        <v>20</v>
      </c>
      <c r="D8" s="14" t="s">
        <v>21</v>
      </c>
      <c r="E8" s="14" t="s">
        <v>22</v>
      </c>
      <c r="F8" s="15">
        <v>10</v>
      </c>
      <c r="G8" s="14" t="s">
        <v>23</v>
      </c>
      <c r="H8" s="14" t="s">
        <v>24</v>
      </c>
    </row>
    <row r="9" spans="1:8" s="16" customFormat="1" ht="63">
      <c r="A9" s="35" t="s">
        <v>25</v>
      </c>
      <c r="B9" s="17" t="s">
        <v>26</v>
      </c>
      <c r="C9" s="17" t="s">
        <v>27</v>
      </c>
      <c r="D9" s="17" t="s">
        <v>28</v>
      </c>
      <c r="E9" s="17" t="s">
        <v>29</v>
      </c>
      <c r="F9" s="18">
        <v>5</v>
      </c>
      <c r="G9" s="17" t="s">
        <v>23</v>
      </c>
      <c r="H9" s="17" t="s">
        <v>30</v>
      </c>
    </row>
    <row r="10" spans="1:8" s="16" customFormat="1" ht="63.75" thickBot="1">
      <c r="A10" s="46" t="s">
        <v>31</v>
      </c>
      <c r="B10" s="28" t="s">
        <v>72</v>
      </c>
      <c r="C10" s="28" t="s">
        <v>32</v>
      </c>
      <c r="D10" s="28" t="s">
        <v>73</v>
      </c>
      <c r="E10" s="28" t="s">
        <v>33</v>
      </c>
      <c r="F10" s="33">
        <v>10</v>
      </c>
      <c r="G10" s="28" t="s">
        <v>23</v>
      </c>
      <c r="H10" s="28" t="s">
        <v>34</v>
      </c>
    </row>
    <row r="11" spans="1:8" s="16" customFormat="1" ht="39" customHeight="1" thickBot="1">
      <c r="A11" s="19" t="s">
        <v>11</v>
      </c>
      <c r="B11" s="58" t="s">
        <v>36</v>
      </c>
      <c r="C11" s="58"/>
      <c r="D11" s="58"/>
      <c r="E11" s="20"/>
      <c r="F11" s="11">
        <f>F12+F13+F14+F15+F16</f>
        <v>45</v>
      </c>
      <c r="G11" s="20"/>
      <c r="H11" s="21"/>
    </row>
    <row r="12" spans="1:8" s="16" customFormat="1" ht="80.25" customHeight="1">
      <c r="A12" s="15" t="s">
        <v>12</v>
      </c>
      <c r="B12" s="14" t="s">
        <v>37</v>
      </c>
      <c r="C12" s="34" t="s">
        <v>38</v>
      </c>
      <c r="D12" s="34" t="s">
        <v>39</v>
      </c>
      <c r="E12" s="36"/>
      <c r="F12" s="15">
        <v>10</v>
      </c>
      <c r="G12" s="34" t="s">
        <v>74</v>
      </c>
      <c r="H12" s="14" t="s">
        <v>40</v>
      </c>
    </row>
    <row r="13" spans="1:46" s="26" customFormat="1" ht="53.25" customHeight="1">
      <c r="A13" s="40" t="s">
        <v>13</v>
      </c>
      <c r="B13" s="17" t="s">
        <v>41</v>
      </c>
      <c r="C13" s="17" t="s">
        <v>42</v>
      </c>
      <c r="D13" s="22" t="s">
        <v>39</v>
      </c>
      <c r="E13" s="37"/>
      <c r="F13" s="18">
        <v>10</v>
      </c>
      <c r="G13" s="22" t="s">
        <v>75</v>
      </c>
      <c r="H13" s="17" t="s">
        <v>40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8" s="25" customFormat="1" ht="67.5" customHeight="1">
      <c r="A14" s="40" t="s">
        <v>14</v>
      </c>
      <c r="B14" s="17" t="s">
        <v>43</v>
      </c>
      <c r="C14" s="17" t="s">
        <v>44</v>
      </c>
      <c r="D14" s="17" t="s">
        <v>45</v>
      </c>
      <c r="E14" s="18"/>
      <c r="F14" s="18">
        <v>10</v>
      </c>
      <c r="G14" s="18" t="s">
        <v>46</v>
      </c>
      <c r="H14" s="23" t="s">
        <v>47</v>
      </c>
    </row>
    <row r="15" spans="1:8" s="25" customFormat="1" ht="54" customHeight="1">
      <c r="A15" s="41" t="s">
        <v>15</v>
      </c>
      <c r="B15" s="22" t="s">
        <v>48</v>
      </c>
      <c r="C15" s="17" t="s">
        <v>49</v>
      </c>
      <c r="D15" s="17" t="s">
        <v>50</v>
      </c>
      <c r="E15" s="22"/>
      <c r="F15" s="24">
        <v>10</v>
      </c>
      <c r="G15" s="18" t="s">
        <v>46</v>
      </c>
      <c r="H15" s="23" t="s">
        <v>51</v>
      </c>
    </row>
    <row r="16" spans="1:8" s="16" customFormat="1" ht="50.25" customHeight="1" thickBot="1">
      <c r="A16" s="44" t="s">
        <v>52</v>
      </c>
      <c r="B16" s="27" t="s">
        <v>53</v>
      </c>
      <c r="C16" s="27" t="s">
        <v>54</v>
      </c>
      <c r="D16" s="27" t="s">
        <v>55</v>
      </c>
      <c r="E16" s="38"/>
      <c r="F16" s="39">
        <v>5</v>
      </c>
      <c r="G16" s="33" t="s">
        <v>46</v>
      </c>
      <c r="H16" s="27" t="s">
        <v>56</v>
      </c>
    </row>
    <row r="17" spans="1:8" s="16" customFormat="1" ht="20.25" customHeight="1" thickBot="1">
      <c r="A17" s="42" t="s">
        <v>57</v>
      </c>
      <c r="B17" s="59" t="s">
        <v>58</v>
      </c>
      <c r="C17" s="60"/>
      <c r="D17" s="61"/>
      <c r="E17" s="20"/>
      <c r="F17" s="11">
        <f>F18+F19+F20+F21</f>
        <v>30</v>
      </c>
      <c r="G17" s="20"/>
      <c r="H17" s="21"/>
    </row>
    <row r="18" spans="1:8" s="16" customFormat="1" ht="72.75" customHeight="1">
      <c r="A18" s="50" t="s">
        <v>16</v>
      </c>
      <c r="B18" s="62" t="s">
        <v>59</v>
      </c>
      <c r="C18" s="14" t="s">
        <v>60</v>
      </c>
      <c r="D18" s="14" t="s">
        <v>50</v>
      </c>
      <c r="E18" s="14"/>
      <c r="F18" s="15">
        <v>10</v>
      </c>
      <c r="G18" s="15" t="s">
        <v>46</v>
      </c>
      <c r="H18" s="14" t="s">
        <v>30</v>
      </c>
    </row>
    <row r="19" spans="1:8" s="16" customFormat="1" ht="68.25" customHeight="1">
      <c r="A19" s="43"/>
      <c r="B19" s="55"/>
      <c r="C19" s="17" t="s">
        <v>61</v>
      </c>
      <c r="D19" s="17" t="s">
        <v>62</v>
      </c>
      <c r="E19" s="17"/>
      <c r="F19" s="18">
        <v>10</v>
      </c>
      <c r="G19" s="18" t="s">
        <v>46</v>
      </c>
      <c r="H19" s="17" t="s">
        <v>63</v>
      </c>
    </row>
    <row r="20" spans="1:8" s="16" customFormat="1" ht="70.5" customHeight="1">
      <c r="A20" s="35" t="s">
        <v>64</v>
      </c>
      <c r="B20" s="55" t="s">
        <v>65</v>
      </c>
      <c r="C20" s="17" t="s">
        <v>66</v>
      </c>
      <c r="D20" s="17" t="s">
        <v>67</v>
      </c>
      <c r="E20" s="55" t="s">
        <v>68</v>
      </c>
      <c r="F20" s="18">
        <v>5</v>
      </c>
      <c r="G20" s="17" t="s">
        <v>23</v>
      </c>
      <c r="H20" s="17" t="s">
        <v>69</v>
      </c>
    </row>
    <row r="21" spans="1:8" s="25" customFormat="1" ht="73.5" customHeight="1" thickBot="1">
      <c r="A21" s="45"/>
      <c r="B21" s="56"/>
      <c r="C21" s="28" t="s">
        <v>70</v>
      </c>
      <c r="D21" s="28" t="s">
        <v>62</v>
      </c>
      <c r="E21" s="56"/>
      <c r="F21" s="33">
        <v>5</v>
      </c>
      <c r="G21" s="28" t="s">
        <v>23</v>
      </c>
      <c r="H21" s="28" t="s">
        <v>30</v>
      </c>
    </row>
    <row r="22" spans="1:8" s="29" customFormat="1" ht="25.5" customHeight="1" thickBot="1">
      <c r="A22" s="51"/>
      <c r="B22" s="52" t="s">
        <v>17</v>
      </c>
      <c r="C22" s="10"/>
      <c r="D22" s="9"/>
      <c r="E22" s="9"/>
      <c r="F22" s="53">
        <f>F17+F11+F7</f>
        <v>100</v>
      </c>
      <c r="G22" s="9"/>
      <c r="H22" s="54"/>
    </row>
    <row r="23" spans="1:9" s="30" customFormat="1" ht="109.5" customHeight="1">
      <c r="A23" s="1"/>
      <c r="B23" s="2"/>
      <c r="C23" s="2"/>
      <c r="D23" s="2"/>
      <c r="E23" s="2"/>
      <c r="F23" s="3"/>
      <c r="G23" s="2"/>
      <c r="H23" s="2"/>
      <c r="I23" s="2"/>
    </row>
    <row r="24" spans="1:9" s="31" customFormat="1" ht="66" customHeight="1">
      <c r="A24" s="1"/>
      <c r="B24" s="2"/>
      <c r="C24" s="2"/>
      <c r="D24" s="2"/>
      <c r="E24" s="2"/>
      <c r="F24" s="3"/>
      <c r="G24" s="2"/>
      <c r="H24" s="2"/>
      <c r="I24" s="2"/>
    </row>
    <row r="25" spans="1:9" s="32" customFormat="1" ht="16.5">
      <c r="A25" s="1"/>
      <c r="B25" s="2"/>
      <c r="C25" s="2"/>
      <c r="D25" s="2"/>
      <c r="E25" s="2"/>
      <c r="F25" s="3"/>
      <c r="G25" s="2"/>
      <c r="H25" s="2"/>
      <c r="I25" s="2"/>
    </row>
  </sheetData>
  <sheetProtection/>
  <mergeCells count="6">
    <mergeCell ref="B20:B21"/>
    <mergeCell ref="E20:E21"/>
    <mergeCell ref="A4:H4"/>
    <mergeCell ref="B11:D11"/>
    <mergeCell ref="B17:D17"/>
    <mergeCell ref="B18:B19"/>
  </mergeCells>
  <printOptions/>
  <pageMargins left="0.8" right="0.1968503937007874" top="0.2" bottom="0.1968503937007874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</dc:creator>
  <cp:keywords/>
  <dc:description/>
  <cp:lastModifiedBy>r.mironov</cp:lastModifiedBy>
  <cp:lastPrinted>2014-01-22T06:02:35Z</cp:lastPrinted>
  <dcterms:created xsi:type="dcterms:W3CDTF">2014-01-13T07:56:37Z</dcterms:created>
  <dcterms:modified xsi:type="dcterms:W3CDTF">2014-03-04T06:12:44Z</dcterms:modified>
  <cp:category/>
  <cp:version/>
  <cp:contentType/>
  <cp:contentStatus/>
</cp:coreProperties>
</file>